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E1BA87EE-E834-47EF-A4CE-5314A6C08A8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<sst xmlns="http://schemas.openxmlformats.org/spreadsheetml/2006/main" count="2262" uniqueCount="1134">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</sst>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150</v>
      </c>
      <c r="B10" s="158"/>
      <c r="C10" s="108" t="str">
        <f>VLOOKUP(A10,lista,2,0)</f>
        <v>G. SERVICIOS TÉCNICOS</v>
      </c>
      <c r="D10" s="108"/>
      <c r="E10" s="108"/>
      <c r="F10" s="108"/>
      <c r="G10" s="108" t="str">
        <f>VLOOKUP(A10,lista,3,0)</f>
        <v>Técnico/a 3</v>
      </c>
      <c r="H10" s="108"/>
      <c r="I10" s="119" t="str">
        <f>VLOOKUP(A10,lista,4,0)</f>
        <v>Diseñador gráfico proyectos ferroviarios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1 año de experiencia utilizando algunos de los siguientes programas PHOTOSHOP, ILLUSTRATOR, INDESING, PREMIERE, FONTLAB, HTML y CSS, PACK OFFICE, ICG MANAGER, SKETCHUP, SKETCH, INGLÉS B1, MAILCHIMP, WORDPRESS, INVISION.</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0oGC2CTDJORDDJyk3VH4Ywui4Nel2r4ouI2rCWBnrWYIMlJPQpT8hSnfQ5RRRxgLcselluR+5OPBQcd9+stg==" saltValue="lLcudW7BpBZ8h2z6p+p01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2025-02-11T12:02:14Z</dcterms:modified>
</cp:coreProperties>
</file>